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8" i="1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<sst xmlns="http://schemas.openxmlformats.org/spreadsheetml/2006/main" count="387" uniqueCount="177">
  <si>
    <t>Gen. Merit No.</t>
  </si>
  <si>
    <t>R.NO.</t>
  </si>
  <si>
    <t>F.NO.</t>
  </si>
  <si>
    <t>CAT.</t>
  </si>
  <si>
    <t>P.A.P.</t>
  </si>
  <si>
    <t>GENDER</t>
  </si>
  <si>
    <t>NAME</t>
  </si>
  <si>
    <t>Father's NAME</t>
  </si>
  <si>
    <t>D.O.B</t>
  </si>
  <si>
    <t xml:space="preserve">MAX. MARK </t>
  </si>
  <si>
    <t>M.OBT.</t>
  </si>
  <si>
    <t>(Per.)%</t>
  </si>
  <si>
    <t>VILLAGE</t>
  </si>
  <si>
    <t>KHATA NO.</t>
  </si>
  <si>
    <t>KHASARA NO.</t>
  </si>
  <si>
    <t>GEN</t>
  </si>
  <si>
    <t>NO</t>
  </si>
  <si>
    <t>MALE</t>
  </si>
  <si>
    <t xml:space="preserve">AMARPAL SINGH BHATI </t>
  </si>
  <si>
    <t>LAXMAN SINGH BHATI</t>
  </si>
  <si>
    <t>BHOLASAR</t>
  </si>
  <si>
    <t>OBC</t>
  </si>
  <si>
    <t>MUNNI RAM BHADU</t>
  </si>
  <si>
    <t>NIMBA RAM BHADU</t>
  </si>
  <si>
    <t>18/05/1996</t>
  </si>
  <si>
    <t>PALANA</t>
  </si>
  <si>
    <t xml:space="preserve">KARANI SINGH RAJPOOT </t>
  </si>
  <si>
    <t>JAGADISH SINGH RAJPOOT</t>
  </si>
  <si>
    <t>BARSINGSAR</t>
  </si>
  <si>
    <t>PARMESHWAR LAL</t>
  </si>
  <si>
    <t>REWANT RAM</t>
  </si>
  <si>
    <t>SURPURA</t>
  </si>
  <si>
    <t>YES</t>
  </si>
  <si>
    <t>MANOJ KUMAR GODARA</t>
  </si>
  <si>
    <t>RAMESHWAR LAL GODARA</t>
  </si>
  <si>
    <t>13/02/1994</t>
  </si>
  <si>
    <t>137 &amp; 138/1</t>
  </si>
  <si>
    <t>SHARWAN RAM GODARA</t>
  </si>
  <si>
    <t xml:space="preserve">SHANKAR LAL </t>
  </si>
  <si>
    <t>15/07/1996</t>
  </si>
  <si>
    <t>LALAMDESAR</t>
  </si>
  <si>
    <t>ANAND SINGH</t>
  </si>
  <si>
    <t>SURENDRA SINGH</t>
  </si>
  <si>
    <t>BELASAR</t>
  </si>
  <si>
    <t>SURENDER SINGH</t>
  </si>
  <si>
    <t>BHAIRU SINGH</t>
  </si>
  <si>
    <t>16/3/1993</t>
  </si>
  <si>
    <t>KOLAYAT</t>
  </si>
  <si>
    <t>OM PRAKASH NAI</t>
  </si>
  <si>
    <t>JETHA RAM NAI</t>
  </si>
  <si>
    <t>CHHATRA SINGH MANGLIYA</t>
  </si>
  <si>
    <t>ROOP SINGH</t>
  </si>
  <si>
    <t>FALODI</t>
  </si>
  <si>
    <t>LAXMAN RAM SIYAG</t>
  </si>
  <si>
    <t>SURAJA RAM SIYAG</t>
  </si>
  <si>
    <t>27/09/1994</t>
  </si>
  <si>
    <t>BASSI</t>
  </si>
  <si>
    <t>RAMNIWAS SIYAG</t>
  </si>
  <si>
    <t>RAMBUX</t>
  </si>
  <si>
    <t>20/6/1995</t>
  </si>
  <si>
    <t>VISHAN SINGH</t>
  </si>
  <si>
    <t xml:space="preserve">RAMKARAN SINGH </t>
  </si>
  <si>
    <t>17/6/1993</t>
  </si>
  <si>
    <t>ASHOK KUMAR BHAMBHOO</t>
  </si>
  <si>
    <t>KHEEYARAM BHAMBHOO</t>
  </si>
  <si>
    <t>FEMALE</t>
  </si>
  <si>
    <t>ANURADHA</t>
  </si>
  <si>
    <t xml:space="preserve">OM PRAKASH GODARA </t>
  </si>
  <si>
    <t>33/4</t>
  </si>
  <si>
    <t>DEVI LAL SIYAG</t>
  </si>
  <si>
    <t xml:space="preserve">KHEMA RAM </t>
  </si>
  <si>
    <t>NATHUSAR</t>
  </si>
  <si>
    <t>RAMDYAL KADWASRA</t>
  </si>
  <si>
    <t>SUKH RAM</t>
  </si>
  <si>
    <t>MOKHA</t>
  </si>
  <si>
    <t>MAYA JAT</t>
  </si>
  <si>
    <t>PURNA RAM</t>
  </si>
  <si>
    <t xml:space="preserve">ANAND SHARMA </t>
  </si>
  <si>
    <t>MALCHAND SHARMA</t>
  </si>
  <si>
    <t>NOKHA</t>
  </si>
  <si>
    <t xml:space="preserve">SARJEET </t>
  </si>
  <si>
    <t>VIJAY SINGH</t>
  </si>
  <si>
    <t>AKKASAR</t>
  </si>
  <si>
    <t>SC</t>
  </si>
  <si>
    <t>RAJU RAM MEGHWAL</t>
  </si>
  <si>
    <t xml:space="preserve">PABU RAM </t>
  </si>
  <si>
    <t>SHAHEE RAM</t>
  </si>
  <si>
    <t>POORN RAM</t>
  </si>
  <si>
    <t>KAILASH MEGHWAL</t>
  </si>
  <si>
    <t>PREM CHNAD MEGHWAL</t>
  </si>
  <si>
    <t>15/10/1991</t>
  </si>
  <si>
    <t>BIKANER</t>
  </si>
  <si>
    <t>KHETA RAM</t>
  </si>
  <si>
    <t>REKHA RAM MEGHWAL</t>
  </si>
  <si>
    <t>MUKESH SIYAG</t>
  </si>
  <si>
    <t>KESHU RAM SIYAG</t>
  </si>
  <si>
    <t>422/2</t>
  </si>
  <si>
    <t xml:space="preserve">NAND LAL </t>
  </si>
  <si>
    <t>BHANWAR LAL</t>
  </si>
  <si>
    <t>13/8/1995</t>
  </si>
  <si>
    <t>KESHARI CHAND JAT</t>
  </si>
  <si>
    <t>JAGDISH CHAND</t>
  </si>
  <si>
    <t>25/08/1996</t>
  </si>
  <si>
    <t>DULARAM JAT</t>
  </si>
  <si>
    <t>RAMCHANDRA JAT</t>
  </si>
  <si>
    <t>MULA RAM SARAN</t>
  </si>
  <si>
    <t>HARI RAM SARAN</t>
  </si>
  <si>
    <t>RAM RAKH SIYAG</t>
  </si>
  <si>
    <t>DHANNA RAM SIYAG</t>
  </si>
  <si>
    <t>RAVINDRA KUMAR BANDARA</t>
  </si>
  <si>
    <t>HUKMARAM BANDARA</t>
  </si>
  <si>
    <t>HADLA</t>
  </si>
  <si>
    <t>DEVILAL GODARA</t>
  </si>
  <si>
    <t>GORDHAN RAM</t>
  </si>
  <si>
    <t>15/09/1996</t>
  </si>
  <si>
    <t xml:space="preserve">DINESH KUMAR </t>
  </si>
  <si>
    <t>UDHISTER SARAN</t>
  </si>
  <si>
    <t>BHAMATSAR</t>
  </si>
  <si>
    <t>SHANKAR LAL SIYAG</t>
  </si>
  <si>
    <t>SAHI RAM SIYAG</t>
  </si>
  <si>
    <t>28/5/1995</t>
  </si>
  <si>
    <t>MANOJ SIYAG</t>
  </si>
  <si>
    <t>PURNARAM SIYAG</t>
  </si>
  <si>
    <t>SHYAM LAL SUTHAR</t>
  </si>
  <si>
    <t>KISHAN LAL SUTHAR</t>
  </si>
  <si>
    <t>MUKHRAM GODARA</t>
  </si>
  <si>
    <t>GANESHMAL GODARA</t>
  </si>
  <si>
    <t>15/4/1995</t>
  </si>
  <si>
    <t>OM PRAKASH SIYAG</t>
  </si>
  <si>
    <t>30/06/1995</t>
  </si>
  <si>
    <t>MENUDEEN KHILJEE</t>
  </si>
  <si>
    <t>Sh.BABU KHAN</t>
  </si>
  <si>
    <t>BHIKHA RAM JAT</t>
  </si>
  <si>
    <t>KISTURA RAM JAT</t>
  </si>
  <si>
    <t>15/6/1993</t>
  </si>
  <si>
    <t>DESHNOK</t>
  </si>
  <si>
    <t>RAM LAL SUTHAR</t>
  </si>
  <si>
    <t>RAM CHANDER</t>
  </si>
  <si>
    <t>ARJUN RAM</t>
  </si>
  <si>
    <t>16/4/1996</t>
  </si>
  <si>
    <t>BAJRANG LAL GODARA</t>
  </si>
  <si>
    <t>SHIV KARAN GODARA</t>
  </si>
  <si>
    <t>14/8/1998</t>
  </si>
  <si>
    <t>RADHE SHYAM NAI</t>
  </si>
  <si>
    <t>RAM LAL NAI</t>
  </si>
  <si>
    <t>HARI RAM SIYAG</t>
  </si>
  <si>
    <t>26/1/1993</t>
  </si>
  <si>
    <t xml:space="preserve">BHAJAN LAL GODARA </t>
  </si>
  <si>
    <t>DHANNA RAM</t>
  </si>
  <si>
    <t>26/09/1994</t>
  </si>
  <si>
    <t>HIMMAT SINGH</t>
  </si>
  <si>
    <t>MOHAN SINGH</t>
  </si>
  <si>
    <t>13/07/1994</t>
  </si>
  <si>
    <t>PUNAM CHAND MEGHWAL</t>
  </si>
  <si>
    <t>BHOLA RAM MEGHWAL</t>
  </si>
  <si>
    <t>15/5/1988</t>
  </si>
  <si>
    <t>TOLA RAM</t>
  </si>
  <si>
    <t>SWARUPDESAR</t>
  </si>
  <si>
    <t>SUKHA RAM SIYAG</t>
  </si>
  <si>
    <t>RUKHMAN RAM SIYAG</t>
  </si>
  <si>
    <t>PREMCHAND GODARA</t>
  </si>
  <si>
    <t>Sh.SUGANARAM GODARA</t>
  </si>
  <si>
    <t>VIJAY BHATI</t>
  </si>
  <si>
    <t>RAM CHANDRA BHATI</t>
  </si>
  <si>
    <t>JESA RAM SIYAG</t>
  </si>
  <si>
    <t>15/10/1990</t>
  </si>
  <si>
    <t>BAJRANG LAL</t>
  </si>
  <si>
    <t>POORNA RAM</t>
  </si>
  <si>
    <t xml:space="preserve">MADAN LAL </t>
  </si>
  <si>
    <t>LICHHMAN RAM</t>
  </si>
  <si>
    <t>15/6/1990</t>
  </si>
  <si>
    <t xml:space="preserve">RAJENDRA BHADU </t>
  </si>
  <si>
    <t>HARI RAM BHAADU</t>
  </si>
  <si>
    <t>30/11/1990</t>
  </si>
  <si>
    <t>RAJU RAM GODARA</t>
  </si>
  <si>
    <t>DHANNA RAM GODARA</t>
  </si>
  <si>
    <t>27/5/1995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</si>
</sst>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5" xfId="0" applyNumberForma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3" fillId="0" borderId="5" xfId="0" applyFont="1" applyFill="1" applyBorder="1"/>
    <xf numFmtId="14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/>
    <xf numFmtId="0" fontId="4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7" workbookViewId="0">
      <selection activeCell="C18" sqref="C18"/>
    </sheetView>
  </sheetViews>
  <sheetFormatPr defaultRowHeight="15"/>
  <cols>
    <col min="1" max="1" width="6.5703125" customWidth="1"/>
    <col min="2" max="2" width="7.42578125" customWidth="1"/>
    <col min="3" max="4" width="7.7109375" customWidth="1"/>
    <col min="5" max="5" width="6" customWidth="1"/>
    <col min="6" max="6" width="8.28515625" customWidth="1"/>
    <col min="7" max="7" width="27.140625" customWidth="1"/>
    <col min="8" max="8" width="26" customWidth="1"/>
    <col min="9" max="9" width="12.7109375" customWidth="1"/>
    <col min="10" max="10" width="6.28515625" customWidth="1"/>
    <col min="11" max="11" width="7.7109375" bestFit="1" customWidth="1"/>
    <col min="12" max="12" width="9.140625" style="59" customWidth="1"/>
    <col min="13" max="13" width="14.28515625" customWidth="1"/>
    <col min="14" max="14" width="8.42578125" customWidth="1"/>
    <col min="15" max="15" width="17.7109375" customWidth="1"/>
  </cols>
  <sheetData>
    <row r="1" spans="1:15" ht="4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5" t="s">
        <v>13</v>
      </c>
      <c r="O1" s="6" t="s">
        <v>14</v>
      </c>
    </row>
    <row r="2" spans="1:15">
      <c r="A2" s="7">
        <v>1</v>
      </c>
      <c r="B2" s="8">
        <v>71</v>
      </c>
      <c r="C2" s="9">
        <v>56459</v>
      </c>
      <c r="D2" s="7" t="s">
        <v>15</v>
      </c>
      <c r="E2" s="10" t="s">
        <v>16</v>
      </c>
      <c r="F2" s="10" t="s">
        <v>17</v>
      </c>
      <c r="G2" s="11" t="s">
        <v>18</v>
      </c>
      <c r="H2" s="11" t="s">
        <v>19</v>
      </c>
      <c r="I2" s="12">
        <v>34247</v>
      </c>
      <c r="J2" s="13">
        <v>600</v>
      </c>
      <c r="K2" s="13">
        <v>465</v>
      </c>
      <c r="L2" s="14">
        <f t="shared" ref="L2:L58" si="0">K2/J2*100</f>
        <v>77.5</v>
      </c>
      <c r="M2" s="10" t="s">
        <v>20</v>
      </c>
      <c r="N2" s="15"/>
      <c r="O2" s="15"/>
    </row>
    <row r="3" spans="1:15">
      <c r="A3" s="7">
        <v>2</v>
      </c>
      <c r="B3" s="16">
        <v>73</v>
      </c>
      <c r="C3" s="17">
        <v>56516</v>
      </c>
      <c r="D3" s="18" t="s">
        <v>21</v>
      </c>
      <c r="E3" s="19" t="s">
        <v>16</v>
      </c>
      <c r="F3" s="19" t="s">
        <v>17</v>
      </c>
      <c r="G3" s="20" t="s">
        <v>22</v>
      </c>
      <c r="H3" s="20" t="s">
        <v>23</v>
      </c>
      <c r="I3" s="19" t="s">
        <v>24</v>
      </c>
      <c r="J3" s="17">
        <v>900</v>
      </c>
      <c r="K3" s="18">
        <v>684</v>
      </c>
      <c r="L3" s="21">
        <f t="shared" si="0"/>
        <v>76</v>
      </c>
      <c r="M3" s="19" t="s">
        <v>25</v>
      </c>
      <c r="N3" s="22"/>
      <c r="O3" s="22"/>
    </row>
    <row r="4" spans="1:15">
      <c r="A4" s="18">
        <v>3</v>
      </c>
      <c r="B4" s="23">
        <v>141</v>
      </c>
      <c r="C4" s="17">
        <v>56595</v>
      </c>
      <c r="D4" s="18" t="s">
        <v>15</v>
      </c>
      <c r="E4" s="19" t="s">
        <v>16</v>
      </c>
      <c r="F4" s="19" t="s">
        <v>17</v>
      </c>
      <c r="G4" s="20" t="s">
        <v>26</v>
      </c>
      <c r="H4" s="20" t="s">
        <v>27</v>
      </c>
      <c r="I4" s="24">
        <v>33698</v>
      </c>
      <c r="J4" s="25">
        <v>600</v>
      </c>
      <c r="K4" s="25">
        <v>444</v>
      </c>
      <c r="L4" s="21">
        <f t="shared" si="0"/>
        <v>74</v>
      </c>
      <c r="M4" s="19" t="s">
        <v>28</v>
      </c>
      <c r="N4" s="22"/>
      <c r="O4" s="22"/>
    </row>
    <row r="5" spans="1:15">
      <c r="A5" s="18">
        <v>4</v>
      </c>
      <c r="B5" s="23">
        <v>115</v>
      </c>
      <c r="C5" s="17">
        <v>56590</v>
      </c>
      <c r="D5" s="18" t="s">
        <v>21</v>
      </c>
      <c r="E5" s="19" t="s">
        <v>16</v>
      </c>
      <c r="F5" s="19" t="s">
        <v>17</v>
      </c>
      <c r="G5" s="20" t="s">
        <v>29</v>
      </c>
      <c r="H5" s="20" t="s">
        <v>30</v>
      </c>
      <c r="I5" s="24">
        <v>33855</v>
      </c>
      <c r="J5" s="25">
        <v>900</v>
      </c>
      <c r="K5" s="25">
        <v>665</v>
      </c>
      <c r="L5" s="21">
        <f t="shared" si="0"/>
        <v>73.888888888888886</v>
      </c>
      <c r="M5" s="19" t="s">
        <v>31</v>
      </c>
      <c r="N5" s="22"/>
      <c r="O5" s="22"/>
    </row>
    <row r="6" spans="1:15">
      <c r="A6" s="7">
        <v>5</v>
      </c>
      <c r="B6" s="23">
        <v>149</v>
      </c>
      <c r="C6" s="17">
        <v>56584</v>
      </c>
      <c r="D6" s="18" t="s">
        <v>21</v>
      </c>
      <c r="E6" s="19" t="s">
        <v>32</v>
      </c>
      <c r="F6" s="19" t="s">
        <v>17</v>
      </c>
      <c r="G6" s="20" t="s">
        <v>33</v>
      </c>
      <c r="H6" s="20" t="s">
        <v>34</v>
      </c>
      <c r="I6" s="25" t="s">
        <v>35</v>
      </c>
      <c r="J6" s="25">
        <v>900</v>
      </c>
      <c r="K6" s="25">
        <v>646</v>
      </c>
      <c r="L6" s="21">
        <f t="shared" si="0"/>
        <v>71.777777777777771</v>
      </c>
      <c r="M6" s="19" t="s">
        <v>28</v>
      </c>
      <c r="N6" s="17">
        <v>89</v>
      </c>
      <c r="O6" s="17" t="s">
        <v>36</v>
      </c>
    </row>
    <row r="7" spans="1:15">
      <c r="A7" s="18">
        <v>6</v>
      </c>
      <c r="B7" s="23">
        <v>105</v>
      </c>
      <c r="C7" s="17">
        <v>56572</v>
      </c>
      <c r="D7" s="18" t="s">
        <v>21</v>
      </c>
      <c r="E7" s="19" t="s">
        <v>16</v>
      </c>
      <c r="F7" s="19" t="s">
        <v>17</v>
      </c>
      <c r="G7" s="20" t="s">
        <v>37</v>
      </c>
      <c r="H7" s="20" t="s">
        <v>38</v>
      </c>
      <c r="I7" s="25" t="s">
        <v>39</v>
      </c>
      <c r="J7" s="25">
        <v>900</v>
      </c>
      <c r="K7" s="25">
        <v>644</v>
      </c>
      <c r="L7" s="21">
        <f t="shared" si="0"/>
        <v>71.555555555555543</v>
      </c>
      <c r="M7" s="19" t="s">
        <v>40</v>
      </c>
      <c r="N7" s="22"/>
      <c r="O7" s="22"/>
    </row>
    <row r="8" spans="1:15">
      <c r="A8" s="7">
        <v>7</v>
      </c>
      <c r="B8" s="23">
        <v>70</v>
      </c>
      <c r="C8" s="17">
        <v>56460</v>
      </c>
      <c r="D8" s="18" t="s">
        <v>15</v>
      </c>
      <c r="E8" s="19" t="s">
        <v>16</v>
      </c>
      <c r="F8" s="19" t="s">
        <v>17</v>
      </c>
      <c r="G8" s="20" t="s">
        <v>41</v>
      </c>
      <c r="H8" s="20" t="s">
        <v>42</v>
      </c>
      <c r="I8" s="24">
        <v>34740</v>
      </c>
      <c r="J8" s="25">
        <v>900</v>
      </c>
      <c r="K8" s="25">
        <v>629</v>
      </c>
      <c r="L8" s="21">
        <f t="shared" si="0"/>
        <v>69.888888888888886</v>
      </c>
      <c r="M8" s="19" t="s">
        <v>43</v>
      </c>
      <c r="N8" s="22"/>
      <c r="O8" s="22"/>
    </row>
    <row r="9" spans="1:15">
      <c r="A9" s="7">
        <v>8</v>
      </c>
      <c r="B9" s="23">
        <v>118</v>
      </c>
      <c r="C9" s="17">
        <v>56577</v>
      </c>
      <c r="D9" s="18" t="s">
        <v>15</v>
      </c>
      <c r="E9" s="19" t="s">
        <v>16</v>
      </c>
      <c r="F9" s="19" t="s">
        <v>17</v>
      </c>
      <c r="G9" s="20" t="s">
        <v>44</v>
      </c>
      <c r="H9" s="20" t="s">
        <v>45</v>
      </c>
      <c r="I9" s="24" t="s">
        <v>46</v>
      </c>
      <c r="J9" s="25">
        <v>600</v>
      </c>
      <c r="K9" s="25">
        <v>417</v>
      </c>
      <c r="L9" s="21">
        <f t="shared" si="0"/>
        <v>69.5</v>
      </c>
      <c r="M9" s="19" t="s">
        <v>47</v>
      </c>
      <c r="N9" s="22"/>
      <c r="O9" s="22"/>
    </row>
    <row r="10" spans="1:15">
      <c r="A10" s="18">
        <v>9</v>
      </c>
      <c r="B10" s="16">
        <v>90</v>
      </c>
      <c r="C10" s="17">
        <v>56609</v>
      </c>
      <c r="D10" s="18" t="s">
        <v>21</v>
      </c>
      <c r="E10" s="19" t="s">
        <v>16</v>
      </c>
      <c r="F10" s="19" t="s">
        <v>17</v>
      </c>
      <c r="G10" s="20" t="s">
        <v>48</v>
      </c>
      <c r="H10" s="20" t="s">
        <v>49</v>
      </c>
      <c r="I10" s="26">
        <v>33245</v>
      </c>
      <c r="J10" s="17">
        <v>900</v>
      </c>
      <c r="K10" s="18">
        <v>623</v>
      </c>
      <c r="L10" s="21">
        <f t="shared" si="0"/>
        <v>69.222222222222214</v>
      </c>
      <c r="M10" s="19" t="s">
        <v>28</v>
      </c>
      <c r="N10" s="22"/>
      <c r="O10" s="22"/>
    </row>
    <row r="11" spans="1:15">
      <c r="A11" s="18">
        <v>10</v>
      </c>
      <c r="B11" s="23">
        <v>153</v>
      </c>
      <c r="C11" s="17">
        <v>56557</v>
      </c>
      <c r="D11" s="18" t="s">
        <v>15</v>
      </c>
      <c r="E11" s="19" t="s">
        <v>16</v>
      </c>
      <c r="F11" s="19" t="s">
        <v>17</v>
      </c>
      <c r="G11" s="20" t="s">
        <v>50</v>
      </c>
      <c r="H11" s="20" t="s">
        <v>51</v>
      </c>
      <c r="I11" s="24">
        <v>31263</v>
      </c>
      <c r="J11" s="25">
        <v>600</v>
      </c>
      <c r="K11" s="25">
        <v>410</v>
      </c>
      <c r="L11" s="21">
        <f t="shared" si="0"/>
        <v>68.333333333333329</v>
      </c>
      <c r="M11" s="19" t="s">
        <v>52</v>
      </c>
      <c r="N11" s="22"/>
      <c r="O11" s="22"/>
    </row>
    <row r="12" spans="1:15">
      <c r="A12" s="7">
        <v>11</v>
      </c>
      <c r="B12" s="16">
        <v>40</v>
      </c>
      <c r="C12" s="17">
        <v>56599</v>
      </c>
      <c r="D12" s="18" t="s">
        <v>21</v>
      </c>
      <c r="E12" s="19" t="s">
        <v>16</v>
      </c>
      <c r="F12" s="19" t="s">
        <v>17</v>
      </c>
      <c r="G12" s="20" t="s">
        <v>53</v>
      </c>
      <c r="H12" s="27" t="s">
        <v>54</v>
      </c>
      <c r="I12" s="17" t="s">
        <v>55</v>
      </c>
      <c r="J12" s="25">
        <v>900</v>
      </c>
      <c r="K12" s="25">
        <v>611</v>
      </c>
      <c r="L12" s="21">
        <f t="shared" si="0"/>
        <v>67.888888888888886</v>
      </c>
      <c r="M12" s="19" t="s">
        <v>56</v>
      </c>
      <c r="N12" s="22"/>
      <c r="O12" s="22"/>
    </row>
    <row r="13" spans="1:15">
      <c r="A13" s="18">
        <v>12</v>
      </c>
      <c r="B13" s="23">
        <v>61</v>
      </c>
      <c r="C13" s="17">
        <v>56498</v>
      </c>
      <c r="D13" s="18" t="s">
        <v>21</v>
      </c>
      <c r="E13" s="19" t="s">
        <v>16</v>
      </c>
      <c r="F13" s="19" t="s">
        <v>17</v>
      </c>
      <c r="G13" s="20" t="s">
        <v>57</v>
      </c>
      <c r="H13" s="20" t="s">
        <v>58</v>
      </c>
      <c r="I13" s="25" t="s">
        <v>59</v>
      </c>
      <c r="J13" s="25">
        <v>900</v>
      </c>
      <c r="K13" s="25">
        <v>606</v>
      </c>
      <c r="L13" s="21">
        <f t="shared" si="0"/>
        <v>67.333333333333329</v>
      </c>
      <c r="M13" s="19" t="s">
        <v>25</v>
      </c>
      <c r="N13" s="22"/>
      <c r="O13" s="22"/>
    </row>
    <row r="14" spans="1:15">
      <c r="A14" s="7">
        <v>13</v>
      </c>
      <c r="B14" s="23">
        <v>51</v>
      </c>
      <c r="C14" s="17">
        <v>56462</v>
      </c>
      <c r="D14" s="18" t="s">
        <v>15</v>
      </c>
      <c r="E14" s="19" t="s">
        <v>16</v>
      </c>
      <c r="F14" s="19" t="s">
        <v>17</v>
      </c>
      <c r="G14" s="20" t="s">
        <v>60</v>
      </c>
      <c r="H14" s="20" t="s">
        <v>61</v>
      </c>
      <c r="I14" s="28" t="s">
        <v>62</v>
      </c>
      <c r="J14" s="25">
        <v>900</v>
      </c>
      <c r="K14" s="25">
        <v>604</v>
      </c>
      <c r="L14" s="21">
        <f t="shared" si="0"/>
        <v>67.111111111111114</v>
      </c>
      <c r="M14" s="19" t="s">
        <v>20</v>
      </c>
      <c r="N14" s="22"/>
      <c r="O14" s="22"/>
    </row>
    <row r="15" spans="1:15">
      <c r="A15" s="7">
        <v>14</v>
      </c>
      <c r="B15" s="23">
        <v>91</v>
      </c>
      <c r="C15" s="17">
        <v>56596</v>
      </c>
      <c r="D15" s="18" t="s">
        <v>21</v>
      </c>
      <c r="E15" s="19" t="s">
        <v>16</v>
      </c>
      <c r="F15" s="19" t="s">
        <v>17</v>
      </c>
      <c r="G15" s="20" t="s">
        <v>63</v>
      </c>
      <c r="H15" s="20" t="s">
        <v>64</v>
      </c>
      <c r="I15" s="24">
        <v>34917</v>
      </c>
      <c r="J15" s="25">
        <v>900</v>
      </c>
      <c r="K15" s="25">
        <v>601</v>
      </c>
      <c r="L15" s="21">
        <f t="shared" si="0"/>
        <v>66.777777777777786</v>
      </c>
      <c r="M15" s="19" t="s">
        <v>31</v>
      </c>
      <c r="N15" s="22"/>
      <c r="O15" s="22"/>
    </row>
    <row r="16" spans="1:15">
      <c r="A16" s="18">
        <v>15</v>
      </c>
      <c r="B16" s="23">
        <v>82</v>
      </c>
      <c r="C16" s="17">
        <v>56534</v>
      </c>
      <c r="D16" s="18" t="s">
        <v>21</v>
      </c>
      <c r="E16" s="19" t="s">
        <v>32</v>
      </c>
      <c r="F16" s="19" t="s">
        <v>65</v>
      </c>
      <c r="G16" s="20" t="s">
        <v>66</v>
      </c>
      <c r="H16" s="20" t="s">
        <v>67</v>
      </c>
      <c r="I16" s="25" t="s">
        <v>39</v>
      </c>
      <c r="J16" s="25">
        <v>900</v>
      </c>
      <c r="K16" s="25">
        <v>599</v>
      </c>
      <c r="L16" s="21">
        <f t="shared" si="0"/>
        <v>66.555555555555557</v>
      </c>
      <c r="M16" s="19" t="s">
        <v>28</v>
      </c>
      <c r="N16" s="17">
        <v>41</v>
      </c>
      <c r="O16" s="17" t="s">
        <v>68</v>
      </c>
    </row>
    <row r="17" spans="1:15">
      <c r="A17" s="18">
        <v>16</v>
      </c>
      <c r="B17" s="23">
        <v>101</v>
      </c>
      <c r="C17" s="17">
        <v>56569</v>
      </c>
      <c r="D17" s="18" t="s">
        <v>21</v>
      </c>
      <c r="E17" s="19" t="s">
        <v>16</v>
      </c>
      <c r="F17" s="19" t="s">
        <v>17</v>
      </c>
      <c r="G17" s="20" t="s">
        <v>69</v>
      </c>
      <c r="H17" s="20" t="s">
        <v>70</v>
      </c>
      <c r="I17" s="24">
        <v>34820</v>
      </c>
      <c r="J17" s="25">
        <v>900</v>
      </c>
      <c r="K17" s="25">
        <v>598</v>
      </c>
      <c r="L17" s="21">
        <f t="shared" si="0"/>
        <v>66.444444444444443</v>
      </c>
      <c r="M17" s="19" t="s">
        <v>71</v>
      </c>
      <c r="N17" s="22"/>
      <c r="O17" s="22"/>
    </row>
    <row r="18" spans="1:15">
      <c r="A18" s="7">
        <v>17</v>
      </c>
      <c r="B18" s="23">
        <v>11</v>
      </c>
      <c r="C18" s="17">
        <v>56486</v>
      </c>
      <c r="D18" s="18" t="s">
        <v>21</v>
      </c>
      <c r="E18" s="19" t="s">
        <v>16</v>
      </c>
      <c r="F18" s="19" t="s">
        <v>17</v>
      </c>
      <c r="G18" s="20" t="s">
        <v>72</v>
      </c>
      <c r="H18" s="20" t="s">
        <v>73</v>
      </c>
      <c r="I18" s="24">
        <v>35129</v>
      </c>
      <c r="J18" s="25">
        <v>900</v>
      </c>
      <c r="K18" s="25">
        <v>587</v>
      </c>
      <c r="L18" s="21">
        <f t="shared" si="0"/>
        <v>65.222222222222229</v>
      </c>
      <c r="M18" s="19" t="s">
        <v>74</v>
      </c>
      <c r="N18" s="22"/>
      <c r="O18" s="22"/>
    </row>
    <row r="19" spans="1:15">
      <c r="A19" s="18">
        <v>18</v>
      </c>
      <c r="B19" s="23">
        <v>128</v>
      </c>
      <c r="C19" s="17">
        <v>56531</v>
      </c>
      <c r="D19" s="18" t="s">
        <v>21</v>
      </c>
      <c r="E19" s="19" t="s">
        <v>16</v>
      </c>
      <c r="F19" s="19" t="s">
        <v>65</v>
      </c>
      <c r="G19" s="20" t="s">
        <v>75</v>
      </c>
      <c r="H19" s="20" t="s">
        <v>76</v>
      </c>
      <c r="I19" s="24">
        <v>34339</v>
      </c>
      <c r="J19" s="25">
        <v>900</v>
      </c>
      <c r="K19" s="25">
        <v>586</v>
      </c>
      <c r="L19" s="21">
        <f t="shared" si="0"/>
        <v>65.111111111111114</v>
      </c>
      <c r="M19" s="19" t="s">
        <v>25</v>
      </c>
      <c r="N19" s="22"/>
      <c r="O19" s="22"/>
    </row>
    <row r="20" spans="1:15">
      <c r="A20" s="7">
        <v>19</v>
      </c>
      <c r="B20" s="23">
        <v>1</v>
      </c>
      <c r="C20" s="17">
        <v>56454</v>
      </c>
      <c r="D20" s="18" t="s">
        <v>15</v>
      </c>
      <c r="E20" s="19" t="s">
        <v>16</v>
      </c>
      <c r="F20" s="19" t="s">
        <v>17</v>
      </c>
      <c r="G20" s="20" t="s">
        <v>77</v>
      </c>
      <c r="H20" s="20" t="s">
        <v>78</v>
      </c>
      <c r="I20" s="24">
        <v>34369</v>
      </c>
      <c r="J20" s="25">
        <v>900</v>
      </c>
      <c r="K20" s="25">
        <v>581</v>
      </c>
      <c r="L20" s="21">
        <f t="shared" si="0"/>
        <v>64.555555555555557</v>
      </c>
      <c r="M20" s="19" t="s">
        <v>79</v>
      </c>
      <c r="N20" s="22"/>
      <c r="O20" s="22"/>
    </row>
    <row r="21" spans="1:15">
      <c r="A21" s="7">
        <v>20</v>
      </c>
      <c r="B21" s="23">
        <v>56</v>
      </c>
      <c r="C21" s="17">
        <v>56458</v>
      </c>
      <c r="D21" s="18" t="s">
        <v>15</v>
      </c>
      <c r="E21" s="19" t="s">
        <v>16</v>
      </c>
      <c r="F21" s="19" t="s">
        <v>17</v>
      </c>
      <c r="G21" s="20" t="s">
        <v>80</v>
      </c>
      <c r="H21" s="20" t="s">
        <v>81</v>
      </c>
      <c r="I21" s="24">
        <v>34860</v>
      </c>
      <c r="J21" s="25">
        <v>900</v>
      </c>
      <c r="K21" s="25">
        <v>576</v>
      </c>
      <c r="L21" s="21">
        <f t="shared" si="0"/>
        <v>64</v>
      </c>
      <c r="M21" s="19" t="s">
        <v>82</v>
      </c>
      <c r="N21" s="22"/>
      <c r="O21" s="22"/>
    </row>
    <row r="22" spans="1:15">
      <c r="A22" s="18">
        <v>21</v>
      </c>
      <c r="B22" s="29">
        <v>60</v>
      </c>
      <c r="C22" s="30">
        <v>56585</v>
      </c>
      <c r="D22" s="31" t="s">
        <v>83</v>
      </c>
      <c r="E22" s="32" t="s">
        <v>16</v>
      </c>
      <c r="F22" s="32" t="s">
        <v>17</v>
      </c>
      <c r="G22" s="33" t="s">
        <v>84</v>
      </c>
      <c r="H22" s="33" t="s">
        <v>85</v>
      </c>
      <c r="I22" s="34">
        <v>34920</v>
      </c>
      <c r="J22" s="30">
        <v>900</v>
      </c>
      <c r="K22" s="30">
        <v>575</v>
      </c>
      <c r="L22" s="35">
        <f t="shared" si="0"/>
        <v>63.888888888888886</v>
      </c>
      <c r="M22" s="32" t="s">
        <v>25</v>
      </c>
      <c r="N22" s="22"/>
      <c r="O22" s="22"/>
    </row>
    <row r="23" spans="1:15">
      <c r="A23" s="18">
        <v>22</v>
      </c>
      <c r="B23" s="23">
        <v>124</v>
      </c>
      <c r="C23" s="17">
        <v>56575</v>
      </c>
      <c r="D23" s="18" t="s">
        <v>21</v>
      </c>
      <c r="E23" s="19" t="s">
        <v>16</v>
      </c>
      <c r="F23" s="19" t="s">
        <v>17</v>
      </c>
      <c r="G23" s="20" t="s">
        <v>86</v>
      </c>
      <c r="H23" s="20" t="s">
        <v>87</v>
      </c>
      <c r="I23" s="24">
        <v>32547</v>
      </c>
      <c r="J23" s="25">
        <v>600</v>
      </c>
      <c r="K23" s="25">
        <v>383</v>
      </c>
      <c r="L23" s="21">
        <f t="shared" si="0"/>
        <v>63.833333333333329</v>
      </c>
      <c r="M23" s="19" t="s">
        <v>25</v>
      </c>
      <c r="N23" s="22"/>
      <c r="O23" s="22"/>
    </row>
    <row r="24" spans="1:15">
      <c r="A24" s="7">
        <v>23</v>
      </c>
      <c r="B24" s="23">
        <v>159</v>
      </c>
      <c r="C24" s="17">
        <v>56594</v>
      </c>
      <c r="D24" s="18" t="s">
        <v>83</v>
      </c>
      <c r="E24" s="19" t="s">
        <v>16</v>
      </c>
      <c r="F24" s="19" t="s">
        <v>17</v>
      </c>
      <c r="G24" s="20" t="s">
        <v>88</v>
      </c>
      <c r="H24" s="20" t="s">
        <v>89</v>
      </c>
      <c r="I24" s="25" t="s">
        <v>90</v>
      </c>
      <c r="J24" s="25">
        <v>600</v>
      </c>
      <c r="K24" s="25">
        <v>382</v>
      </c>
      <c r="L24" s="21">
        <f t="shared" si="0"/>
        <v>63.666666666666671</v>
      </c>
      <c r="M24" s="19" t="s">
        <v>91</v>
      </c>
      <c r="N24" s="22"/>
      <c r="O24" s="22"/>
    </row>
    <row r="25" spans="1:15">
      <c r="A25" s="18">
        <v>24</v>
      </c>
      <c r="B25" s="23">
        <v>72</v>
      </c>
      <c r="C25" s="17">
        <v>56603</v>
      </c>
      <c r="D25" s="18" t="s">
        <v>83</v>
      </c>
      <c r="E25" s="19" t="s">
        <v>16</v>
      </c>
      <c r="F25" s="19" t="s">
        <v>17</v>
      </c>
      <c r="G25" s="20" t="s">
        <v>92</v>
      </c>
      <c r="H25" s="20" t="s">
        <v>93</v>
      </c>
      <c r="I25" s="24">
        <v>33885</v>
      </c>
      <c r="J25" s="25">
        <v>900</v>
      </c>
      <c r="K25" s="25">
        <v>568</v>
      </c>
      <c r="L25" s="21">
        <f t="shared" si="0"/>
        <v>63.111111111111107</v>
      </c>
      <c r="M25" s="19" t="s">
        <v>25</v>
      </c>
      <c r="N25" s="22"/>
      <c r="O25" s="22"/>
    </row>
    <row r="26" spans="1:15">
      <c r="A26" s="7">
        <v>25</v>
      </c>
      <c r="B26" s="36">
        <v>55</v>
      </c>
      <c r="C26" s="37">
        <v>56540</v>
      </c>
      <c r="D26" s="37" t="s">
        <v>21</v>
      </c>
      <c r="E26" s="37" t="s">
        <v>32</v>
      </c>
      <c r="F26" s="37" t="s">
        <v>17</v>
      </c>
      <c r="G26" s="38" t="s">
        <v>94</v>
      </c>
      <c r="H26" s="38" t="s">
        <v>95</v>
      </c>
      <c r="I26" s="39">
        <v>35034</v>
      </c>
      <c r="J26" s="37">
        <v>1170</v>
      </c>
      <c r="K26" s="37">
        <v>732</v>
      </c>
      <c r="L26" s="40">
        <f t="shared" si="0"/>
        <v>62.564102564102562</v>
      </c>
      <c r="M26" s="37" t="s">
        <v>56</v>
      </c>
      <c r="N26" s="41">
        <v>29</v>
      </c>
      <c r="O26" s="41" t="s">
        <v>96</v>
      </c>
    </row>
    <row r="27" spans="1:15">
      <c r="A27" s="7">
        <v>26</v>
      </c>
      <c r="B27" s="23">
        <v>92</v>
      </c>
      <c r="C27" s="17">
        <v>56592</v>
      </c>
      <c r="D27" s="18" t="s">
        <v>21</v>
      </c>
      <c r="E27" s="19" t="s">
        <v>16</v>
      </c>
      <c r="F27" s="19" t="s">
        <v>17</v>
      </c>
      <c r="G27" s="20" t="s">
        <v>97</v>
      </c>
      <c r="H27" s="20" t="s">
        <v>98</v>
      </c>
      <c r="I27" s="25" t="s">
        <v>99</v>
      </c>
      <c r="J27" s="25">
        <v>900</v>
      </c>
      <c r="K27" s="25">
        <v>561</v>
      </c>
      <c r="L27" s="21">
        <f t="shared" si="0"/>
        <v>62.333333333333329</v>
      </c>
      <c r="M27" s="19" t="s">
        <v>31</v>
      </c>
      <c r="N27" s="22"/>
      <c r="O27" s="22"/>
    </row>
    <row r="28" spans="1:15">
      <c r="A28" s="18">
        <v>27</v>
      </c>
      <c r="B28" s="16">
        <v>67</v>
      </c>
      <c r="C28" s="17">
        <v>56582</v>
      </c>
      <c r="D28" s="18" t="s">
        <v>21</v>
      </c>
      <c r="E28" s="19" t="s">
        <v>16</v>
      </c>
      <c r="F28" s="19" t="s">
        <v>17</v>
      </c>
      <c r="G28" s="20" t="s">
        <v>100</v>
      </c>
      <c r="H28" s="20" t="s">
        <v>101</v>
      </c>
      <c r="I28" s="19" t="s">
        <v>102</v>
      </c>
      <c r="J28" s="17">
        <v>900</v>
      </c>
      <c r="K28" s="18">
        <v>556</v>
      </c>
      <c r="L28" s="21">
        <f t="shared" si="0"/>
        <v>61.777777777777779</v>
      </c>
      <c r="M28" s="19" t="s">
        <v>25</v>
      </c>
      <c r="N28" s="22"/>
      <c r="O28" s="22"/>
    </row>
    <row r="29" spans="1:15">
      <c r="A29" s="18">
        <v>28</v>
      </c>
      <c r="B29" s="16">
        <v>48</v>
      </c>
      <c r="C29" s="17">
        <v>56597</v>
      </c>
      <c r="D29" s="18" t="s">
        <v>21</v>
      </c>
      <c r="E29" s="19" t="s">
        <v>16</v>
      </c>
      <c r="F29" s="19" t="s">
        <v>17</v>
      </c>
      <c r="G29" s="20" t="s">
        <v>103</v>
      </c>
      <c r="H29" s="20" t="s">
        <v>104</v>
      </c>
      <c r="I29" s="24">
        <v>33665</v>
      </c>
      <c r="J29" s="25">
        <v>900</v>
      </c>
      <c r="K29" s="25">
        <v>550</v>
      </c>
      <c r="L29" s="21">
        <f t="shared" si="0"/>
        <v>61.111111111111114</v>
      </c>
      <c r="M29" s="19" t="s">
        <v>28</v>
      </c>
      <c r="N29" s="22"/>
      <c r="O29" s="22"/>
    </row>
    <row r="30" spans="1:15">
      <c r="A30" s="7">
        <v>29</v>
      </c>
      <c r="B30" s="23">
        <v>93</v>
      </c>
      <c r="C30" s="17">
        <v>56591</v>
      </c>
      <c r="D30" s="18" t="s">
        <v>21</v>
      </c>
      <c r="E30" s="19" t="s">
        <v>16</v>
      </c>
      <c r="F30" s="19" t="s">
        <v>17</v>
      </c>
      <c r="G30" s="20" t="s">
        <v>105</v>
      </c>
      <c r="H30" s="20" t="s">
        <v>106</v>
      </c>
      <c r="I30" s="24">
        <v>34951</v>
      </c>
      <c r="J30" s="25">
        <v>900</v>
      </c>
      <c r="K30" s="25">
        <v>545</v>
      </c>
      <c r="L30" s="21">
        <f t="shared" si="0"/>
        <v>60.55555555555555</v>
      </c>
      <c r="M30" s="19" t="s">
        <v>91</v>
      </c>
      <c r="N30" s="22"/>
      <c r="O30" s="22"/>
    </row>
    <row r="31" spans="1:15">
      <c r="A31" s="18">
        <v>30</v>
      </c>
      <c r="B31" s="23">
        <v>68</v>
      </c>
      <c r="C31" s="17">
        <v>56505</v>
      </c>
      <c r="D31" s="17" t="s">
        <v>21</v>
      </c>
      <c r="E31" s="42" t="s">
        <v>16</v>
      </c>
      <c r="F31" s="43" t="s">
        <v>17</v>
      </c>
      <c r="G31" s="27" t="s">
        <v>107</v>
      </c>
      <c r="H31" s="27" t="s">
        <v>108</v>
      </c>
      <c r="I31" s="24">
        <v>35249</v>
      </c>
      <c r="J31" s="25">
        <v>900</v>
      </c>
      <c r="K31" s="25">
        <v>544</v>
      </c>
      <c r="L31" s="21">
        <f t="shared" si="0"/>
        <v>60.444444444444443</v>
      </c>
      <c r="M31" s="42" t="s">
        <v>25</v>
      </c>
      <c r="N31" s="44"/>
      <c r="O31" s="44"/>
    </row>
    <row r="32" spans="1:15">
      <c r="A32" s="7">
        <v>31</v>
      </c>
      <c r="B32" s="23">
        <v>137</v>
      </c>
      <c r="C32" s="17">
        <v>56548</v>
      </c>
      <c r="D32" s="18" t="s">
        <v>83</v>
      </c>
      <c r="E32" s="19" t="s">
        <v>16</v>
      </c>
      <c r="F32" s="19" t="s">
        <v>17</v>
      </c>
      <c r="G32" s="20" t="s">
        <v>109</v>
      </c>
      <c r="H32" s="20" t="s">
        <v>110</v>
      </c>
      <c r="I32" s="24">
        <v>33521</v>
      </c>
      <c r="J32" s="25">
        <v>900</v>
      </c>
      <c r="K32" s="25">
        <v>542</v>
      </c>
      <c r="L32" s="21">
        <f t="shared" si="0"/>
        <v>60.222222222222221</v>
      </c>
      <c r="M32" s="19" t="s">
        <v>111</v>
      </c>
      <c r="N32" s="22"/>
      <c r="O32" s="22"/>
    </row>
    <row r="33" spans="1:15">
      <c r="A33" s="7">
        <v>32</v>
      </c>
      <c r="B33" s="16">
        <v>12</v>
      </c>
      <c r="C33" s="17">
        <v>56469</v>
      </c>
      <c r="D33" s="18" t="s">
        <v>21</v>
      </c>
      <c r="E33" s="19" t="s">
        <v>16</v>
      </c>
      <c r="F33" s="19" t="s">
        <v>17</v>
      </c>
      <c r="G33" s="20" t="s">
        <v>112</v>
      </c>
      <c r="H33" s="20" t="s">
        <v>113</v>
      </c>
      <c r="I33" s="25" t="s">
        <v>114</v>
      </c>
      <c r="J33" s="25">
        <v>900</v>
      </c>
      <c r="K33" s="25">
        <v>538</v>
      </c>
      <c r="L33" s="21">
        <f t="shared" si="0"/>
        <v>59.777777777777771</v>
      </c>
      <c r="M33" s="19" t="s">
        <v>25</v>
      </c>
      <c r="N33" s="22"/>
      <c r="O33" s="22"/>
    </row>
    <row r="34" spans="1:15">
      <c r="A34" s="18">
        <v>33</v>
      </c>
      <c r="B34" s="23">
        <v>134</v>
      </c>
      <c r="C34" s="17">
        <v>56601</v>
      </c>
      <c r="D34" s="18" t="s">
        <v>21</v>
      </c>
      <c r="E34" s="19" t="s">
        <v>16</v>
      </c>
      <c r="F34" s="19" t="s">
        <v>17</v>
      </c>
      <c r="G34" s="20" t="s">
        <v>115</v>
      </c>
      <c r="H34" s="20" t="s">
        <v>116</v>
      </c>
      <c r="I34" s="24">
        <v>35652</v>
      </c>
      <c r="J34" s="25">
        <v>900</v>
      </c>
      <c r="K34" s="25">
        <v>532</v>
      </c>
      <c r="L34" s="21">
        <f t="shared" si="0"/>
        <v>59.111111111111114</v>
      </c>
      <c r="M34" s="19" t="s">
        <v>117</v>
      </c>
      <c r="N34" s="22"/>
      <c r="O34" s="22"/>
    </row>
    <row r="35" spans="1:15">
      <c r="A35" s="18">
        <v>34</v>
      </c>
      <c r="B35" s="23">
        <v>43</v>
      </c>
      <c r="C35" s="17">
        <v>56520</v>
      </c>
      <c r="D35" s="18" t="s">
        <v>21</v>
      </c>
      <c r="E35" s="19" t="s">
        <v>32</v>
      </c>
      <c r="F35" s="19" t="s">
        <v>17</v>
      </c>
      <c r="G35" s="20" t="s">
        <v>118</v>
      </c>
      <c r="H35" s="20" t="s">
        <v>119</v>
      </c>
      <c r="I35" s="25" t="s">
        <v>120</v>
      </c>
      <c r="J35" s="25">
        <v>900</v>
      </c>
      <c r="K35" s="25">
        <v>531</v>
      </c>
      <c r="L35" s="21">
        <f t="shared" si="0"/>
        <v>59</v>
      </c>
      <c r="M35" s="19" t="s">
        <v>56</v>
      </c>
      <c r="N35" s="17">
        <v>30</v>
      </c>
      <c r="O35" s="17">
        <v>440</v>
      </c>
    </row>
    <row r="36" spans="1:15">
      <c r="A36" s="7">
        <v>35</v>
      </c>
      <c r="B36" s="16">
        <v>65</v>
      </c>
      <c r="C36" s="17">
        <v>56504</v>
      </c>
      <c r="D36" s="18" t="s">
        <v>21</v>
      </c>
      <c r="E36" s="19" t="s">
        <v>16</v>
      </c>
      <c r="F36" s="19" t="s">
        <v>17</v>
      </c>
      <c r="G36" s="20" t="s">
        <v>121</v>
      </c>
      <c r="H36" s="20" t="s">
        <v>122</v>
      </c>
      <c r="I36" s="24">
        <v>34188</v>
      </c>
      <c r="J36" s="25">
        <v>900</v>
      </c>
      <c r="K36" s="25">
        <v>529</v>
      </c>
      <c r="L36" s="21">
        <f t="shared" si="0"/>
        <v>58.777777777777771</v>
      </c>
      <c r="M36" s="19" t="s">
        <v>25</v>
      </c>
      <c r="N36" s="22"/>
      <c r="O36" s="22"/>
    </row>
    <row r="37" spans="1:15">
      <c r="A37" s="18">
        <v>36</v>
      </c>
      <c r="B37" s="36">
        <v>75</v>
      </c>
      <c r="C37" s="37">
        <v>56457</v>
      </c>
      <c r="D37" s="37" t="s">
        <v>21</v>
      </c>
      <c r="E37" s="37" t="s">
        <v>16</v>
      </c>
      <c r="F37" s="37" t="s">
        <v>17</v>
      </c>
      <c r="G37" s="45" t="s">
        <v>123</v>
      </c>
      <c r="H37" s="45" t="s">
        <v>124</v>
      </c>
      <c r="I37" s="39">
        <v>35065</v>
      </c>
      <c r="J37" s="37">
        <v>900</v>
      </c>
      <c r="K37" s="37">
        <v>519</v>
      </c>
      <c r="L37" s="40">
        <f t="shared" si="0"/>
        <v>57.666666666666664</v>
      </c>
      <c r="M37" s="37" t="s">
        <v>20</v>
      </c>
      <c r="N37" s="46"/>
      <c r="O37" s="47"/>
    </row>
    <row r="38" spans="1:15">
      <c r="A38" s="7">
        <v>37</v>
      </c>
      <c r="B38" s="16">
        <v>86</v>
      </c>
      <c r="C38" s="17">
        <v>56600</v>
      </c>
      <c r="D38" s="18" t="s">
        <v>21</v>
      </c>
      <c r="E38" s="19" t="s">
        <v>16</v>
      </c>
      <c r="F38" s="19" t="s">
        <v>17</v>
      </c>
      <c r="G38" s="20" t="s">
        <v>125</v>
      </c>
      <c r="H38" s="20" t="s">
        <v>126</v>
      </c>
      <c r="I38" s="25" t="s">
        <v>127</v>
      </c>
      <c r="J38" s="25">
        <v>900</v>
      </c>
      <c r="K38" s="25">
        <v>511</v>
      </c>
      <c r="L38" s="21">
        <f t="shared" si="0"/>
        <v>56.777777777777786</v>
      </c>
      <c r="M38" s="19" t="s">
        <v>25</v>
      </c>
      <c r="N38" s="22"/>
      <c r="O38" s="22"/>
    </row>
    <row r="39" spans="1:15">
      <c r="A39" s="7">
        <v>38</v>
      </c>
      <c r="B39" s="23">
        <v>35</v>
      </c>
      <c r="C39" s="17">
        <v>56598</v>
      </c>
      <c r="D39" s="18" t="s">
        <v>21</v>
      </c>
      <c r="E39" s="19" t="s">
        <v>16</v>
      </c>
      <c r="F39" s="19" t="s">
        <v>17</v>
      </c>
      <c r="G39" s="27" t="s">
        <v>128</v>
      </c>
      <c r="H39" s="27" t="s">
        <v>54</v>
      </c>
      <c r="I39" s="17" t="s">
        <v>129</v>
      </c>
      <c r="J39" s="25">
        <v>900</v>
      </c>
      <c r="K39" s="25">
        <v>506</v>
      </c>
      <c r="L39" s="21">
        <f t="shared" si="0"/>
        <v>56.222222222222214</v>
      </c>
      <c r="M39" s="42" t="s">
        <v>56</v>
      </c>
      <c r="N39" s="22"/>
      <c r="O39" s="22"/>
    </row>
    <row r="40" spans="1:15">
      <c r="A40" s="18">
        <v>39</v>
      </c>
      <c r="B40" s="23">
        <v>54</v>
      </c>
      <c r="C40" s="17">
        <v>56461</v>
      </c>
      <c r="D40" s="18" t="s">
        <v>21</v>
      </c>
      <c r="E40" s="19" t="s">
        <v>16</v>
      </c>
      <c r="F40" s="19" t="s">
        <v>17</v>
      </c>
      <c r="G40" s="20" t="s">
        <v>130</v>
      </c>
      <c r="H40" s="20" t="s">
        <v>131</v>
      </c>
      <c r="I40" s="24">
        <v>34394</v>
      </c>
      <c r="J40" s="25">
        <v>900</v>
      </c>
      <c r="K40" s="25">
        <v>505</v>
      </c>
      <c r="L40" s="21">
        <f t="shared" si="0"/>
        <v>56.111111111111114</v>
      </c>
      <c r="M40" s="19" t="s">
        <v>20</v>
      </c>
      <c r="N40" s="22"/>
      <c r="O40" s="22"/>
    </row>
    <row r="41" spans="1:15">
      <c r="A41" s="18">
        <v>40</v>
      </c>
      <c r="B41" s="23">
        <v>114</v>
      </c>
      <c r="C41" s="17">
        <v>56573</v>
      </c>
      <c r="D41" s="18" t="s">
        <v>21</v>
      </c>
      <c r="E41" s="19" t="s">
        <v>16</v>
      </c>
      <c r="F41" s="19" t="s">
        <v>17</v>
      </c>
      <c r="G41" s="20" t="s">
        <v>132</v>
      </c>
      <c r="H41" s="20" t="s">
        <v>133</v>
      </c>
      <c r="I41" s="25" t="s">
        <v>134</v>
      </c>
      <c r="J41" s="25">
        <v>900</v>
      </c>
      <c r="K41" s="25">
        <v>502</v>
      </c>
      <c r="L41" s="21">
        <f t="shared" si="0"/>
        <v>55.777777777777779</v>
      </c>
      <c r="M41" s="19" t="s">
        <v>135</v>
      </c>
      <c r="N41" s="22"/>
      <c r="O41" s="22"/>
    </row>
    <row r="42" spans="1:15">
      <c r="A42" s="7">
        <v>41</v>
      </c>
      <c r="B42" s="23">
        <v>74</v>
      </c>
      <c r="C42" s="17">
        <v>56456</v>
      </c>
      <c r="D42" s="18" t="s">
        <v>21</v>
      </c>
      <c r="E42" s="19" t="s">
        <v>16</v>
      </c>
      <c r="F42" s="19" t="s">
        <v>17</v>
      </c>
      <c r="G42" s="20" t="s">
        <v>136</v>
      </c>
      <c r="H42" s="20" t="s">
        <v>124</v>
      </c>
      <c r="I42" s="24">
        <v>35065</v>
      </c>
      <c r="J42" s="25">
        <v>900</v>
      </c>
      <c r="K42" s="25">
        <v>500</v>
      </c>
      <c r="L42" s="21">
        <f t="shared" si="0"/>
        <v>55.555555555555557</v>
      </c>
      <c r="M42" s="19" t="s">
        <v>20</v>
      </c>
      <c r="N42" s="22"/>
      <c r="O42" s="22"/>
    </row>
    <row r="43" spans="1:15">
      <c r="A43" s="18">
        <v>42</v>
      </c>
      <c r="B43" s="23">
        <v>126</v>
      </c>
      <c r="C43" s="17">
        <v>56576</v>
      </c>
      <c r="D43" s="18" t="s">
        <v>21</v>
      </c>
      <c r="E43" s="19" t="s">
        <v>16</v>
      </c>
      <c r="F43" s="19" t="s">
        <v>17</v>
      </c>
      <c r="G43" s="20" t="s">
        <v>137</v>
      </c>
      <c r="H43" s="20" t="s">
        <v>138</v>
      </c>
      <c r="I43" s="25" t="s">
        <v>139</v>
      </c>
      <c r="J43" s="25">
        <v>900</v>
      </c>
      <c r="K43" s="25">
        <v>498</v>
      </c>
      <c r="L43" s="21">
        <f t="shared" si="0"/>
        <v>55.333333333333336</v>
      </c>
      <c r="M43" s="19" t="s">
        <v>25</v>
      </c>
      <c r="N43" s="22"/>
      <c r="O43" s="22"/>
    </row>
    <row r="44" spans="1:15">
      <c r="A44" s="7">
        <v>43</v>
      </c>
      <c r="B44" s="23">
        <v>19</v>
      </c>
      <c r="C44" s="17">
        <v>56477</v>
      </c>
      <c r="D44" s="18" t="s">
        <v>21</v>
      </c>
      <c r="E44" s="19" t="s">
        <v>32</v>
      </c>
      <c r="F44" s="19" t="s">
        <v>17</v>
      </c>
      <c r="G44" s="20" t="s">
        <v>140</v>
      </c>
      <c r="H44" s="20" t="s">
        <v>141</v>
      </c>
      <c r="I44" s="25" t="s">
        <v>142</v>
      </c>
      <c r="J44" s="25">
        <v>900</v>
      </c>
      <c r="K44" s="25">
        <v>496</v>
      </c>
      <c r="L44" s="21">
        <f t="shared" si="0"/>
        <v>55.111111111111114</v>
      </c>
      <c r="M44" s="19" t="s">
        <v>28</v>
      </c>
      <c r="N44" s="17">
        <v>62</v>
      </c>
      <c r="O44" s="17">
        <v>77</v>
      </c>
    </row>
    <row r="45" spans="1:15">
      <c r="A45" s="7">
        <v>44</v>
      </c>
      <c r="B45" s="23">
        <v>21</v>
      </c>
      <c r="C45" s="17">
        <v>56473</v>
      </c>
      <c r="D45" s="18" t="s">
        <v>21</v>
      </c>
      <c r="E45" s="19" t="s">
        <v>32</v>
      </c>
      <c r="F45" s="19" t="s">
        <v>17</v>
      </c>
      <c r="G45" s="20" t="s">
        <v>143</v>
      </c>
      <c r="H45" s="20" t="s">
        <v>144</v>
      </c>
      <c r="I45" s="24">
        <v>33889</v>
      </c>
      <c r="J45" s="25">
        <v>900</v>
      </c>
      <c r="K45" s="25">
        <v>488</v>
      </c>
      <c r="L45" s="21">
        <f t="shared" si="0"/>
        <v>54.222222222222229</v>
      </c>
      <c r="M45" s="19" t="s">
        <v>56</v>
      </c>
      <c r="N45" s="17">
        <v>27</v>
      </c>
      <c r="O45" s="17">
        <v>426</v>
      </c>
    </row>
    <row r="46" spans="1:15">
      <c r="A46" s="18">
        <v>45</v>
      </c>
      <c r="B46" s="23">
        <v>69</v>
      </c>
      <c r="C46" s="17">
        <v>56500</v>
      </c>
      <c r="D46" s="17" t="s">
        <v>21</v>
      </c>
      <c r="E46" s="42" t="s">
        <v>16</v>
      </c>
      <c r="F46" s="43" t="s">
        <v>17</v>
      </c>
      <c r="G46" s="27" t="s">
        <v>145</v>
      </c>
      <c r="H46" s="27" t="s">
        <v>108</v>
      </c>
      <c r="I46" s="25" t="s">
        <v>146</v>
      </c>
      <c r="J46" s="25">
        <v>600</v>
      </c>
      <c r="K46" s="25">
        <v>324</v>
      </c>
      <c r="L46" s="21">
        <f t="shared" si="0"/>
        <v>54</v>
      </c>
      <c r="M46" s="42" t="s">
        <v>25</v>
      </c>
      <c r="N46" s="44"/>
      <c r="O46" s="44"/>
    </row>
    <row r="47" spans="1:15">
      <c r="A47" s="18">
        <v>46</v>
      </c>
      <c r="B47" s="23">
        <v>157</v>
      </c>
      <c r="C47" s="17">
        <v>56468</v>
      </c>
      <c r="D47" s="18" t="s">
        <v>21</v>
      </c>
      <c r="E47" s="19" t="s">
        <v>16</v>
      </c>
      <c r="F47" s="19" t="s">
        <v>17</v>
      </c>
      <c r="G47" s="20" t="s">
        <v>147</v>
      </c>
      <c r="H47" s="20" t="s">
        <v>148</v>
      </c>
      <c r="I47" s="25" t="s">
        <v>149</v>
      </c>
      <c r="J47" s="25">
        <v>900</v>
      </c>
      <c r="K47" s="25">
        <v>482</v>
      </c>
      <c r="L47" s="21">
        <f t="shared" si="0"/>
        <v>53.555555555555557</v>
      </c>
      <c r="M47" s="19" t="s">
        <v>25</v>
      </c>
      <c r="N47" s="22"/>
      <c r="O47" s="22"/>
    </row>
    <row r="48" spans="1:15">
      <c r="A48" s="7">
        <v>47</v>
      </c>
      <c r="B48" s="23">
        <v>57</v>
      </c>
      <c r="C48" s="17">
        <v>56499</v>
      </c>
      <c r="D48" s="18" t="s">
        <v>15</v>
      </c>
      <c r="E48" s="19" t="s">
        <v>16</v>
      </c>
      <c r="F48" s="19" t="s">
        <v>17</v>
      </c>
      <c r="G48" s="20" t="s">
        <v>150</v>
      </c>
      <c r="H48" s="20" t="s">
        <v>151</v>
      </c>
      <c r="I48" s="19" t="s">
        <v>152</v>
      </c>
      <c r="J48" s="17">
        <v>900</v>
      </c>
      <c r="K48" s="18">
        <v>481</v>
      </c>
      <c r="L48" s="21">
        <f t="shared" si="0"/>
        <v>53.44444444444445</v>
      </c>
      <c r="M48" s="19" t="s">
        <v>20</v>
      </c>
      <c r="N48" s="22"/>
      <c r="O48" s="22"/>
    </row>
    <row r="49" spans="1:15">
      <c r="A49" s="18">
        <v>48</v>
      </c>
      <c r="B49" s="23">
        <v>4</v>
      </c>
      <c r="C49" s="17">
        <v>56480</v>
      </c>
      <c r="D49" s="18" t="s">
        <v>83</v>
      </c>
      <c r="E49" s="19" t="s">
        <v>16</v>
      </c>
      <c r="F49" s="19" t="s">
        <v>17</v>
      </c>
      <c r="G49" s="20" t="s">
        <v>153</v>
      </c>
      <c r="H49" s="20" t="s">
        <v>154</v>
      </c>
      <c r="I49" s="25" t="s">
        <v>155</v>
      </c>
      <c r="J49" s="25">
        <v>600</v>
      </c>
      <c r="K49" s="25">
        <v>320</v>
      </c>
      <c r="L49" s="21">
        <f t="shared" si="0"/>
        <v>53.333333333333336</v>
      </c>
      <c r="M49" s="19" t="s">
        <v>79</v>
      </c>
      <c r="N49" s="22"/>
      <c r="O49" s="22"/>
    </row>
    <row r="50" spans="1:15">
      <c r="A50" s="7">
        <v>49</v>
      </c>
      <c r="B50" s="48">
        <v>80</v>
      </c>
      <c r="C50" s="49">
        <v>56489</v>
      </c>
      <c r="D50" s="50" t="s">
        <v>21</v>
      </c>
      <c r="E50" s="51" t="s">
        <v>16</v>
      </c>
      <c r="F50" s="51" t="s">
        <v>17</v>
      </c>
      <c r="G50" s="52" t="s">
        <v>128</v>
      </c>
      <c r="H50" s="52" t="s">
        <v>156</v>
      </c>
      <c r="I50" s="53">
        <v>33970</v>
      </c>
      <c r="J50" s="54">
        <v>900</v>
      </c>
      <c r="K50" s="54">
        <v>476</v>
      </c>
      <c r="L50" s="55">
        <f t="shared" si="0"/>
        <v>52.888888888888886</v>
      </c>
      <c r="M50" s="51" t="s">
        <v>157</v>
      </c>
      <c r="N50" s="22"/>
      <c r="O50" s="22"/>
    </row>
    <row r="51" spans="1:15">
      <c r="A51" s="7">
        <v>50</v>
      </c>
      <c r="B51" s="23">
        <v>31</v>
      </c>
      <c r="C51" s="17">
        <v>56523</v>
      </c>
      <c r="D51" s="18" t="s">
        <v>21</v>
      </c>
      <c r="E51" s="19" t="s">
        <v>16</v>
      </c>
      <c r="F51" s="19" t="s">
        <v>17</v>
      </c>
      <c r="G51" s="20" t="s">
        <v>158</v>
      </c>
      <c r="H51" s="20" t="s">
        <v>159</v>
      </c>
      <c r="I51" s="24">
        <v>34250</v>
      </c>
      <c r="J51" s="25">
        <v>900</v>
      </c>
      <c r="K51" s="25">
        <v>475</v>
      </c>
      <c r="L51" s="21">
        <f t="shared" si="0"/>
        <v>52.777777777777779</v>
      </c>
      <c r="M51" s="19" t="s">
        <v>28</v>
      </c>
      <c r="N51" s="22"/>
      <c r="O51" s="22"/>
    </row>
    <row r="52" spans="1:15">
      <c r="A52" s="18">
        <v>51</v>
      </c>
      <c r="B52" s="29">
        <v>145</v>
      </c>
      <c r="C52" s="30">
        <v>56620</v>
      </c>
      <c r="D52" s="31" t="s">
        <v>21</v>
      </c>
      <c r="E52" s="32" t="s">
        <v>32</v>
      </c>
      <c r="F52" s="32" t="s">
        <v>17</v>
      </c>
      <c r="G52" s="33" t="s">
        <v>160</v>
      </c>
      <c r="H52" s="33" t="s">
        <v>161</v>
      </c>
      <c r="I52" s="56">
        <v>34464</v>
      </c>
      <c r="J52" s="30">
        <v>900</v>
      </c>
      <c r="K52" s="30">
        <v>472</v>
      </c>
      <c r="L52" s="35">
        <f t="shared" si="0"/>
        <v>52.44444444444445</v>
      </c>
      <c r="M52" s="32" t="s">
        <v>56</v>
      </c>
      <c r="N52" s="31">
        <v>24</v>
      </c>
      <c r="O52" s="31">
        <v>439</v>
      </c>
    </row>
    <row r="53" spans="1:15">
      <c r="A53" s="18">
        <v>52</v>
      </c>
      <c r="B53" s="36">
        <v>111</v>
      </c>
      <c r="C53" s="37">
        <v>56581</v>
      </c>
      <c r="D53" s="37" t="s">
        <v>21</v>
      </c>
      <c r="E53" s="37" t="s">
        <v>16</v>
      </c>
      <c r="F53" s="37" t="s">
        <v>17</v>
      </c>
      <c r="G53" s="38" t="s">
        <v>162</v>
      </c>
      <c r="H53" s="38" t="s">
        <v>163</v>
      </c>
      <c r="I53" s="39">
        <v>31325</v>
      </c>
      <c r="J53" s="37">
        <v>600</v>
      </c>
      <c r="K53" s="37">
        <v>310</v>
      </c>
      <c r="L53" s="40">
        <f t="shared" si="0"/>
        <v>51.666666666666671</v>
      </c>
      <c r="M53" s="37" t="s">
        <v>91</v>
      </c>
      <c r="N53" s="46"/>
      <c r="O53" s="46"/>
    </row>
    <row r="54" spans="1:15">
      <c r="A54" s="7">
        <v>53</v>
      </c>
      <c r="B54" s="23">
        <v>44</v>
      </c>
      <c r="C54" s="17">
        <v>56522</v>
      </c>
      <c r="D54" s="18" t="s">
        <v>21</v>
      </c>
      <c r="E54" s="19" t="s">
        <v>32</v>
      </c>
      <c r="F54" s="19" t="s">
        <v>17</v>
      </c>
      <c r="G54" s="20" t="s">
        <v>53</v>
      </c>
      <c r="H54" s="20" t="s">
        <v>164</v>
      </c>
      <c r="I54" s="25" t="s">
        <v>165</v>
      </c>
      <c r="J54" s="25">
        <v>600</v>
      </c>
      <c r="K54" s="25">
        <v>305</v>
      </c>
      <c r="L54" s="21">
        <f t="shared" si="0"/>
        <v>50.833333333333329</v>
      </c>
      <c r="M54" s="19" t="s">
        <v>56</v>
      </c>
      <c r="N54" s="17">
        <v>30</v>
      </c>
      <c r="O54" s="17">
        <v>440</v>
      </c>
    </row>
    <row r="55" spans="1:15">
      <c r="A55" s="18">
        <v>54</v>
      </c>
      <c r="B55" s="16">
        <v>63</v>
      </c>
      <c r="C55" s="17">
        <v>56503</v>
      </c>
      <c r="D55" s="18" t="s">
        <v>21</v>
      </c>
      <c r="E55" s="19" t="s">
        <v>16</v>
      </c>
      <c r="F55" s="19" t="s">
        <v>17</v>
      </c>
      <c r="G55" s="20" t="s">
        <v>166</v>
      </c>
      <c r="H55" s="20" t="s">
        <v>167</v>
      </c>
      <c r="I55" s="24">
        <v>33604</v>
      </c>
      <c r="J55" s="25">
        <v>600</v>
      </c>
      <c r="K55" s="25">
        <v>273</v>
      </c>
      <c r="L55" s="21">
        <f t="shared" si="0"/>
        <v>45.5</v>
      </c>
      <c r="M55" s="19" t="s">
        <v>25</v>
      </c>
      <c r="N55" s="22"/>
      <c r="O55" s="22"/>
    </row>
    <row r="56" spans="1:15">
      <c r="A56" s="7">
        <v>55</v>
      </c>
      <c r="B56" s="16">
        <v>66</v>
      </c>
      <c r="C56" s="17">
        <v>56502</v>
      </c>
      <c r="D56" s="18" t="s">
        <v>21</v>
      </c>
      <c r="E56" s="19" t="s">
        <v>16</v>
      </c>
      <c r="F56" s="19" t="s">
        <v>17</v>
      </c>
      <c r="G56" s="20" t="s">
        <v>168</v>
      </c>
      <c r="H56" s="20" t="s">
        <v>169</v>
      </c>
      <c r="I56" s="25" t="s">
        <v>170</v>
      </c>
      <c r="J56" s="25">
        <v>600</v>
      </c>
      <c r="K56" s="25">
        <v>268</v>
      </c>
      <c r="L56" s="21">
        <f t="shared" si="0"/>
        <v>44.666666666666664</v>
      </c>
      <c r="M56" s="19" t="s">
        <v>25</v>
      </c>
      <c r="N56" s="31"/>
      <c r="O56" s="57"/>
    </row>
    <row r="57" spans="1:15" s="58" customFormat="1">
      <c r="A57" s="7">
        <v>56</v>
      </c>
      <c r="B57" s="23">
        <v>139</v>
      </c>
      <c r="C57" s="17">
        <v>56622</v>
      </c>
      <c r="D57" s="18" t="s">
        <v>21</v>
      </c>
      <c r="E57" s="19" t="s">
        <v>16</v>
      </c>
      <c r="F57" s="19" t="s">
        <v>17</v>
      </c>
      <c r="G57" s="20" t="s">
        <v>171</v>
      </c>
      <c r="H57" s="20" t="s">
        <v>172</v>
      </c>
      <c r="I57" s="24" t="s">
        <v>173</v>
      </c>
      <c r="J57" s="25">
        <v>600</v>
      </c>
      <c r="K57" s="25">
        <v>243</v>
      </c>
      <c r="L57" s="21">
        <f t="shared" si="0"/>
        <v>40.5</v>
      </c>
      <c r="M57" s="19" t="s">
        <v>25</v>
      </c>
      <c r="N57" s="31"/>
      <c r="O57" s="57"/>
    </row>
    <row r="58" spans="1:15" s="58" customFormat="1">
      <c r="A58" s="18">
        <v>57</v>
      </c>
      <c r="B58" s="36">
        <v>84</v>
      </c>
      <c r="C58" s="37">
        <v>56536</v>
      </c>
      <c r="D58" s="37" t="s">
        <v>21</v>
      </c>
      <c r="E58" s="37" t="s">
        <v>32</v>
      </c>
      <c r="F58" s="37" t="s">
        <v>17</v>
      </c>
      <c r="G58" s="38" t="s">
        <v>174</v>
      </c>
      <c r="H58" s="38" t="s">
        <v>175</v>
      </c>
      <c r="I58" s="37" t="s">
        <v>176</v>
      </c>
      <c r="J58" s="37">
        <v>900</v>
      </c>
      <c r="K58" s="37">
        <v>0</v>
      </c>
      <c r="L58" s="40">
        <f t="shared" si="0"/>
        <v>0</v>
      </c>
      <c r="M58" s="37" t="s">
        <v>28</v>
      </c>
      <c r="N58" s="41">
        <v>41</v>
      </c>
      <c r="O58" s="41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2013-10-08T07:19:27Z</dcterms:modified>
</cp:coreProperties>
</file>